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_FilterDatabase" localSheetId="0" hidden="1">Sheet1!$A$3:$AK$3</definedName>
    <definedName name="_xlnm.Print_Titles" localSheetId="0">Sheet1!$3:$3</definedName>
  </definedNames>
  <calcPr calcId="144525"/>
</workbook>
</file>

<file path=xl/sharedStrings.xml><?xml version="1.0" encoding="utf-8"?>
<sst xmlns="http://schemas.openxmlformats.org/spreadsheetml/2006/main" count="177" uniqueCount="143">
  <si>
    <t>附件：</t>
  </si>
  <si>
    <t>2022年湖南铁路科技职业技术学院公开招聘综合成绩及入围体检人员名单</t>
  </si>
  <si>
    <t>序号</t>
  </si>
  <si>
    <t>岗位</t>
  </si>
  <si>
    <t>姓名</t>
  </si>
  <si>
    <t>准考证号</t>
  </si>
  <si>
    <t>笔试成绩（权重40%）</t>
  </si>
  <si>
    <t>实操（面试）成绩（权重60%）</t>
  </si>
  <si>
    <t>综合成绩</t>
  </si>
  <si>
    <t>排名</t>
  </si>
  <si>
    <t>是否入围体检</t>
  </si>
  <si>
    <t>A59机电类专业实训指导教师1</t>
  </si>
  <si>
    <t>陈思理</t>
  </si>
  <si>
    <t>是</t>
  </si>
  <si>
    <t>杨相宇</t>
  </si>
  <si>
    <t>陈俊杰</t>
  </si>
  <si>
    <t>A60动车组检修技术专任教师</t>
  </si>
  <si>
    <t>李国华</t>
  </si>
  <si>
    <t>汤凯谊</t>
  </si>
  <si>
    <t>王福源</t>
  </si>
  <si>
    <t>A61铁道工程实训指导教师</t>
  </si>
  <si>
    <t>邵鹏飞</t>
  </si>
  <si>
    <t>刘家荣</t>
  </si>
  <si>
    <t>戴志杰</t>
  </si>
  <si>
    <t>彭景瑜</t>
  </si>
  <si>
    <t>胡湘坤</t>
  </si>
  <si>
    <t>凌竞</t>
  </si>
  <si>
    <t>A62电气类专业专任教师</t>
  </si>
  <si>
    <t>陈登峰</t>
  </si>
  <si>
    <t>07021305315</t>
  </si>
  <si>
    <t>刘沅明</t>
  </si>
  <si>
    <t>07021305407</t>
  </si>
  <si>
    <t>陈嘉贵</t>
  </si>
  <si>
    <t>07021305319</t>
  </si>
  <si>
    <t>李清峰</t>
  </si>
  <si>
    <t>07021305313</t>
  </si>
  <si>
    <t>胡根连</t>
  </si>
  <si>
    <t>07021305328</t>
  </si>
  <si>
    <t>裴亚伟</t>
  </si>
  <si>
    <t>07021305422</t>
  </si>
  <si>
    <t>侯世旭</t>
  </si>
  <si>
    <t>07021305320</t>
  </si>
  <si>
    <t>胡帆</t>
  </si>
  <si>
    <t>07021305304</t>
  </si>
  <si>
    <t>金林</t>
  </si>
  <si>
    <t>07021305308</t>
  </si>
  <si>
    <t>A63电气类专业实训指导教师</t>
  </si>
  <si>
    <t>李祥</t>
  </si>
  <si>
    <t>07021305424</t>
  </si>
  <si>
    <t>牛青</t>
  </si>
  <si>
    <t>07021305330</t>
  </si>
  <si>
    <t>张珊珊</t>
  </si>
  <si>
    <t>07021305321</t>
  </si>
  <si>
    <t>A64机电类专业实训指导教师2</t>
  </si>
  <si>
    <t>吴冬冬</t>
  </si>
  <si>
    <t>07021305413</t>
  </si>
  <si>
    <t>汤强</t>
  </si>
  <si>
    <t>07021305316</t>
  </si>
  <si>
    <t>杨罡</t>
  </si>
  <si>
    <t>07021305326</t>
  </si>
  <si>
    <t>A65新能源类专业实训指导教师</t>
  </si>
  <si>
    <t>刘垚</t>
  </si>
  <si>
    <t>07021305417</t>
  </si>
  <si>
    <t>李军</t>
  </si>
  <si>
    <t>07021305303</t>
  </si>
  <si>
    <t>文志华</t>
  </si>
  <si>
    <t>07021305310</t>
  </si>
  <si>
    <t>A66软件技术专业专任教师</t>
  </si>
  <si>
    <t>文静</t>
  </si>
  <si>
    <t>胡钰芊</t>
  </si>
  <si>
    <t>余晓婷</t>
  </si>
  <si>
    <t>周思璐</t>
  </si>
  <si>
    <t>陈鑫亚</t>
  </si>
  <si>
    <t>马小丽</t>
  </si>
  <si>
    <t>A67运输经济管理类专业专任教师</t>
  </si>
  <si>
    <t>胡咏晗</t>
  </si>
  <si>
    <t>谢雨珊</t>
  </si>
  <si>
    <t>肖志维</t>
  </si>
  <si>
    <t>姜曼迪</t>
  </si>
  <si>
    <t>陈静</t>
  </si>
  <si>
    <t>尹科</t>
  </si>
  <si>
    <t>何佳妮</t>
  </si>
  <si>
    <t>曾梁</t>
  </si>
  <si>
    <t>单红</t>
  </si>
  <si>
    <t>李懿</t>
  </si>
  <si>
    <t>龚蜜</t>
  </si>
  <si>
    <t>吴丁言</t>
  </si>
  <si>
    <t>A68创新创业专任教师</t>
  </si>
  <si>
    <t>彭婧怡</t>
  </si>
  <si>
    <t>彭茹欢</t>
  </si>
  <si>
    <t>颜旋羽</t>
  </si>
  <si>
    <t>陈媛媛</t>
  </si>
  <si>
    <t>谢亚雄</t>
  </si>
  <si>
    <t>周莞</t>
  </si>
  <si>
    <t>A69英语教师</t>
  </si>
  <si>
    <t>何雅灵</t>
  </si>
  <si>
    <t>苏黎娜</t>
  </si>
  <si>
    <t>A70思政课教师</t>
  </si>
  <si>
    <t>王义</t>
  </si>
  <si>
    <t>李沂颖</t>
  </si>
  <si>
    <t>A71体育教师1</t>
  </si>
  <si>
    <t>王梦雅</t>
  </si>
  <si>
    <t>聂亮</t>
  </si>
  <si>
    <t>A72体育教师2</t>
  </si>
  <si>
    <t>袁泉</t>
  </si>
  <si>
    <t>刘曦瑶</t>
  </si>
  <si>
    <t>A73体育教师3</t>
  </si>
  <si>
    <t>朱丹云</t>
  </si>
  <si>
    <t>A74辅导员</t>
  </si>
  <si>
    <t>谭楚嫣</t>
  </si>
  <si>
    <t>王露瑶</t>
  </si>
  <si>
    <t>范菁</t>
  </si>
  <si>
    <t>焦剑梅</t>
  </si>
  <si>
    <t>刘辉</t>
  </si>
  <si>
    <t>陈偲璇</t>
  </si>
  <si>
    <t>朱雅励</t>
  </si>
  <si>
    <t>余丹</t>
  </si>
  <si>
    <t>曾育军</t>
  </si>
  <si>
    <t>彭嘉欣</t>
  </si>
  <si>
    <t>李佳慧</t>
  </si>
  <si>
    <t>乔娟花</t>
  </si>
  <si>
    <t>刘文</t>
  </si>
  <si>
    <t>赵璐</t>
  </si>
  <si>
    <t>魏来</t>
  </si>
  <si>
    <t>钟晓玲</t>
  </si>
  <si>
    <t>崔姝妍</t>
  </si>
  <si>
    <t>陈祎珊</t>
  </si>
  <si>
    <t>郭震</t>
  </si>
  <si>
    <t>朱鹏程</t>
  </si>
  <si>
    <t>蔡歆妍</t>
  </si>
  <si>
    <t>陈小芹</t>
  </si>
  <si>
    <t>周晗</t>
  </si>
  <si>
    <t>李贵艳</t>
  </si>
  <si>
    <t>郭素芳</t>
  </si>
  <si>
    <t>冉羽西</t>
  </si>
  <si>
    <t>王沛佳柔</t>
  </si>
  <si>
    <t>陈琼</t>
  </si>
  <si>
    <t>刘思琪</t>
  </si>
  <si>
    <t>袁朱珠</t>
  </si>
  <si>
    <t>A75图书馆员</t>
  </si>
  <si>
    <t>饶全</t>
  </si>
  <si>
    <t>谭智莹</t>
  </si>
  <si>
    <t>肖奕夏</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</si>
</sst>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0_ "/>
  </numFmts>
  <fonts count="26">
    <font>
      <sz val="12"/>
      <color theme="1"/>
      <name val="等线"/>
      <charset val="134"/>
      <scheme val="minor"/>
    </font>
    <font>
      <sz val="12"/>
      <color rgb="FF000000"/>
      <name val="等线"/>
      <charset val="134"/>
    </font>
    <font>
      <sz val="12"/>
      <color rgb="FF000000"/>
      <name val="宋体"/>
      <charset val="134"/>
    </font>
    <font>
      <sz val="12"/>
      <name val="宋体"/>
      <charset val="134"/>
    </font>
    <font>
      <b/>
      <sz val="14"/>
      <color rgb="FF000000"/>
      <name val="宋体"/>
      <charset val="134"/>
    </font>
    <font>
      <b/>
      <sz val="14"/>
      <name val="宋体"/>
      <charset val="134"/>
    </font>
    <font>
      <sz val="11"/>
      <color theme="1"/>
      <name val="等线"/>
      <charset val="134"/>
      <scheme val="minor"/>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0"/>
      <color theme="10"/>
      <name val="等线"/>
      <charset val="134"/>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right style="thin">
        <color rgb="FF000000"/>
      </right>
      <top style="thin">
        <color rgb="FF000000"/>
      </top>
      <bottom/>
      <diagonal/>
    </border>
    <border>
      <left style="thin">
        <color rgb="FF000000"/>
      </left>
      <right/>
      <top style="thin">
        <color rgb="FF000000"/>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6"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8"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6"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7" borderId="9"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0" applyNumberFormat="0" applyFill="0" applyAlignment="0" applyProtection="0">
      <alignment vertical="center"/>
    </xf>
    <xf numFmtId="0" fontId="18" fillId="0" borderId="10" applyNumberFormat="0" applyFill="0" applyAlignment="0" applyProtection="0">
      <alignment vertical="center"/>
    </xf>
    <xf numFmtId="0" fontId="10" fillId="9" borderId="0" applyNumberFormat="0" applyBorder="0" applyAlignment="0" applyProtection="0">
      <alignment vertical="center"/>
    </xf>
    <xf numFmtId="0" fontId="13" fillId="0" borderId="11" applyNumberFormat="0" applyFill="0" applyAlignment="0" applyProtection="0">
      <alignment vertical="center"/>
    </xf>
    <xf numFmtId="0" fontId="10" fillId="10" borderId="0" applyNumberFormat="0" applyBorder="0" applyAlignment="0" applyProtection="0">
      <alignment vertical="center"/>
    </xf>
    <xf numFmtId="0" fontId="19" fillId="11" borderId="12" applyNumberFormat="0" applyAlignment="0" applyProtection="0">
      <alignment vertical="center"/>
    </xf>
    <xf numFmtId="0" fontId="20" fillId="11" borderId="8" applyNumberFormat="0" applyAlignment="0" applyProtection="0">
      <alignment vertical="center"/>
    </xf>
    <xf numFmtId="0" fontId="21" fillId="12" borderId="13"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4" applyNumberFormat="0" applyFill="0" applyAlignment="0" applyProtection="0">
      <alignment vertical="center"/>
    </xf>
    <xf numFmtId="0" fontId="23" fillId="0" borderId="15"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21">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lignment vertical="center"/>
    </xf>
    <xf numFmtId="0" fontId="3" fillId="0" borderId="0" xfId="0" applyFont="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center" vertical="center"/>
    </xf>
    <xf numFmtId="0" fontId="2" fillId="0" borderId="1"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3" fillId="0" borderId="4" xfId="0" applyFont="1" applyBorder="1" applyAlignment="1" applyProtection="1">
      <alignment horizontal="center" vertical="center" wrapText="1"/>
    </xf>
    <xf numFmtId="0" fontId="3" fillId="0" borderId="2" xfId="0" applyFont="1" applyBorder="1" applyAlignment="1" applyProtection="1">
      <alignment horizontal="center" vertical="center" wrapText="1"/>
    </xf>
    <xf numFmtId="0" fontId="2" fillId="0" borderId="4" xfId="0" applyFont="1" applyBorder="1" applyAlignment="1" applyProtection="1">
      <alignment horizontal="center" vertical="center" wrapText="1"/>
    </xf>
    <xf numFmtId="176" fontId="2" fillId="0" borderId="1" xfId="0" applyNumberFormat="1" applyFont="1" applyBorder="1" applyAlignment="1" applyProtection="1">
      <alignment horizontal="center" vertical="center" wrapText="1"/>
    </xf>
    <xf numFmtId="176" fontId="3" fillId="0" borderId="1" xfId="0" applyNumberFormat="1" applyFont="1" applyBorder="1" applyAlignment="1" applyProtection="1">
      <alignment horizontal="center" vertical="center" wrapText="1"/>
    </xf>
    <xf numFmtId="177" fontId="3" fillId="0" borderId="1" xfId="0" applyNumberFormat="1" applyFont="1" applyBorder="1" applyAlignment="1" applyProtection="1">
      <alignment horizontal="center" vertical="center" wrapText="1"/>
    </xf>
    <xf numFmtId="0" fontId="3" fillId="0" borderId="1" xfId="0" applyFont="1" applyBorder="1" applyAlignment="1" applyProtection="1">
      <alignment horizontal="center" vertical="center" wrapText="1"/>
    </xf>
    <xf numFmtId="0" fontId="2" fillId="0" borderId="5" xfId="0" applyFont="1" applyBorder="1" applyAlignment="1" applyProtection="1">
      <alignment horizontal="center" vertical="center" wrapText="1"/>
    </xf>
    <xf numFmtId="0" fontId="2" fillId="0" borderId="6" xfId="0" applyFont="1" applyBorder="1" applyAlignment="1" applyProtection="1">
      <alignment horizontal="center" vertical="center" wrapText="1"/>
    </xf>
    <xf numFmtId="0" fontId="5" fillId="0" borderId="0" xfId="0" applyFont="1" applyAlignment="1">
      <alignment horizontal="center" vertical="center" wrapText="1"/>
    </xf>
    <xf numFmtId="0" fontId="3" fillId="0" borderId="7" xfId="0" applyFont="1" applyBorder="1" applyAlignment="1" applyProtection="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AK99"/>
  <sheetViews>
    <sheetView tabSelected="1" workbookViewId="0">
      <selection activeCell="S16" sqref="S16"/>
    </sheetView>
  </sheetViews>
  <sheetFormatPr defaultColWidth="9" defaultRowHeight="14.25" customHeight="1"/>
  <cols>
    <col min="1" max="1" width="4.375" style="2" customWidth="1"/>
    <col min="2" max="2" width="8.5" style="2" customWidth="1"/>
    <col min="3" max="3" width="10" style="2" customWidth="1"/>
    <col min="4" max="4" width="12.125" style="2" customWidth="1"/>
    <col min="5" max="5" width="11.875" style="2" customWidth="1"/>
    <col min="6" max="6" width="11.625" style="3" customWidth="1"/>
    <col min="7" max="7" width="8.75" style="3" customWidth="1"/>
    <col min="8" max="8" width="5.125" style="3" customWidth="1"/>
    <col min="9" max="9" width="8.375" style="4" customWidth="1"/>
    <col min="10" max="37" width="9" style="2"/>
    <col min="38" max="38" width="9" style="1"/>
  </cols>
  <sheetData>
    <row r="1" customHeight="1" spans="1:1">
      <c r="A1" s="2" t="s">
        <v>0</v>
      </c>
    </row>
    <row r="2" ht="37" customHeight="1" spans="1:9">
      <c r="A2" s="5" t="s">
        <v>1</v>
      </c>
      <c r="B2" s="5"/>
      <c r="C2" s="5"/>
      <c r="D2" s="5"/>
      <c r="E2" s="5"/>
      <c r="F2" s="6"/>
      <c r="G2" s="6"/>
      <c r="H2" s="6"/>
      <c r="I2" s="19"/>
    </row>
    <row r="3" ht="58" customHeight="1" spans="1:9">
      <c r="A3" s="7" t="s">
        <v>2</v>
      </c>
      <c r="B3" s="7" t="s">
        <v>3</v>
      </c>
      <c r="C3" s="7" t="s">
        <v>4</v>
      </c>
      <c r="D3" s="8" t="s">
        <v>5</v>
      </c>
      <c r="E3" s="9" t="s">
        <v>6</v>
      </c>
      <c r="F3" s="10" t="s">
        <v>7</v>
      </c>
      <c r="G3" s="10" t="s">
        <v>8</v>
      </c>
      <c r="H3" s="11" t="s">
        <v>9</v>
      </c>
      <c r="I3" s="20" t="s">
        <v>10</v>
      </c>
    </row>
    <row r="4" ht="23" customHeight="1" spans="1:9">
      <c r="A4" s="7">
        <v>1</v>
      </c>
      <c r="B4" s="12" t="s">
        <v>11</v>
      </c>
      <c r="C4" s="7" t="s">
        <v>12</v>
      </c>
      <c r="D4" s="7">
        <v>32020105309</v>
      </c>
      <c r="E4" s="13">
        <v>68.8</v>
      </c>
      <c r="F4" s="14">
        <v>89.8</v>
      </c>
      <c r="G4" s="15">
        <f t="shared" ref="G4:G24" si="0">E4*0.4+F4*0.6</f>
        <v>81.4</v>
      </c>
      <c r="H4" s="16">
        <v>1</v>
      </c>
      <c r="I4" s="16" t="s">
        <v>13</v>
      </c>
    </row>
    <row r="5" ht="23" customHeight="1" spans="1:9">
      <c r="A5" s="7">
        <v>2</v>
      </c>
      <c r="B5" s="17"/>
      <c r="C5" s="7" t="s">
        <v>14</v>
      </c>
      <c r="D5" s="7">
        <v>32020105311</v>
      </c>
      <c r="E5" s="13">
        <v>72.65</v>
      </c>
      <c r="F5" s="14">
        <v>78.6</v>
      </c>
      <c r="G5" s="15">
        <f t="shared" si="0"/>
        <v>76.22</v>
      </c>
      <c r="H5" s="16">
        <v>2</v>
      </c>
      <c r="I5" s="16"/>
    </row>
    <row r="6" ht="23" customHeight="1" spans="1:9">
      <c r="A6" s="7">
        <v>3</v>
      </c>
      <c r="B6" s="18"/>
      <c r="C6" s="7" t="s">
        <v>15</v>
      </c>
      <c r="D6" s="7">
        <v>32020105308</v>
      </c>
      <c r="E6" s="13">
        <v>75.3</v>
      </c>
      <c r="F6" s="14">
        <v>75.4</v>
      </c>
      <c r="G6" s="15">
        <f t="shared" si="0"/>
        <v>75.36</v>
      </c>
      <c r="H6" s="16">
        <v>3</v>
      </c>
      <c r="I6" s="16"/>
    </row>
    <row r="7" s="1" customFormat="1" ht="23" customHeight="1" spans="1:37">
      <c r="A7" s="7">
        <v>4</v>
      </c>
      <c r="B7" s="12" t="s">
        <v>16</v>
      </c>
      <c r="C7" s="7" t="s">
        <v>17</v>
      </c>
      <c r="D7" s="7">
        <v>53020100221</v>
      </c>
      <c r="E7" s="13">
        <v>68.4</v>
      </c>
      <c r="F7" s="14">
        <v>90.2</v>
      </c>
      <c r="G7" s="15">
        <f t="shared" si="0"/>
        <v>81.48</v>
      </c>
      <c r="H7" s="16">
        <v>1</v>
      </c>
      <c r="I7" s="16" t="s">
        <v>13</v>
      </c>
      <c r="J7" s="2"/>
      <c r="K7" s="2"/>
      <c r="L7" s="2"/>
      <c r="M7" s="2"/>
      <c r="N7" s="2"/>
      <c r="O7" s="2"/>
      <c r="P7" s="2"/>
      <c r="Q7" s="2"/>
      <c r="R7" s="2"/>
      <c r="S7" s="2"/>
      <c r="T7" s="2"/>
      <c r="U7" s="2"/>
      <c r="V7" s="2"/>
      <c r="W7" s="2"/>
      <c r="X7" s="2"/>
      <c r="Y7" s="2"/>
      <c r="Z7" s="2"/>
      <c r="AA7" s="2"/>
      <c r="AB7" s="2"/>
      <c r="AC7" s="2"/>
      <c r="AD7" s="2"/>
      <c r="AE7" s="2"/>
      <c r="AF7" s="2"/>
      <c r="AG7" s="2"/>
      <c r="AH7" s="2"/>
      <c r="AI7" s="2"/>
      <c r="AJ7" s="2"/>
      <c r="AK7" s="2"/>
    </row>
    <row r="8" s="1" customFormat="1" ht="23" customHeight="1" spans="1:37">
      <c r="A8" s="7">
        <v>5</v>
      </c>
      <c r="B8" s="17"/>
      <c r="C8" s="7" t="s">
        <v>18</v>
      </c>
      <c r="D8" s="7">
        <v>53020100206</v>
      </c>
      <c r="E8" s="13">
        <v>67.45</v>
      </c>
      <c r="F8" s="14">
        <v>81.2</v>
      </c>
      <c r="G8" s="15">
        <f t="shared" si="0"/>
        <v>75.7</v>
      </c>
      <c r="H8" s="16">
        <v>2</v>
      </c>
      <c r="I8" s="16"/>
      <c r="J8" s="2"/>
      <c r="K8" s="2"/>
      <c r="L8" s="2"/>
      <c r="M8" s="2"/>
      <c r="N8" s="2"/>
      <c r="O8" s="2"/>
      <c r="P8" s="2"/>
      <c r="Q8" s="2"/>
      <c r="R8" s="2"/>
      <c r="S8" s="2"/>
      <c r="T8" s="2"/>
      <c r="U8" s="2"/>
      <c r="V8" s="2"/>
      <c r="W8" s="2"/>
      <c r="X8" s="2"/>
      <c r="Y8" s="2"/>
      <c r="Z8" s="2"/>
      <c r="AA8" s="2"/>
      <c r="AB8" s="2"/>
      <c r="AC8" s="2"/>
      <c r="AD8" s="2"/>
      <c r="AE8" s="2"/>
      <c r="AF8" s="2"/>
      <c r="AG8" s="2"/>
      <c r="AH8" s="2"/>
      <c r="AI8" s="2"/>
      <c r="AJ8" s="2"/>
      <c r="AK8" s="2"/>
    </row>
    <row r="9" s="1" customFormat="1" ht="23" customHeight="1" spans="1:37">
      <c r="A9" s="7">
        <v>6</v>
      </c>
      <c r="B9" s="18"/>
      <c r="C9" s="7" t="s">
        <v>19</v>
      </c>
      <c r="D9" s="7">
        <v>53020100223</v>
      </c>
      <c r="E9" s="13">
        <v>59.8</v>
      </c>
      <c r="F9" s="14">
        <v>72</v>
      </c>
      <c r="G9" s="15">
        <f t="shared" si="0"/>
        <v>67.12</v>
      </c>
      <c r="H9" s="16">
        <v>3</v>
      </c>
      <c r="I9" s="16"/>
      <c r="J9" s="2"/>
      <c r="K9" s="2"/>
      <c r="L9" s="2"/>
      <c r="M9" s="2"/>
      <c r="N9" s="2"/>
      <c r="O9" s="2"/>
      <c r="P9" s="2"/>
      <c r="Q9" s="2"/>
      <c r="R9" s="2"/>
      <c r="S9" s="2"/>
      <c r="T9" s="2"/>
      <c r="U9" s="2"/>
      <c r="V9" s="2"/>
      <c r="W9" s="2"/>
      <c r="X9" s="2"/>
      <c r="Y9" s="2"/>
      <c r="Z9" s="2"/>
      <c r="AA9" s="2"/>
      <c r="AB9" s="2"/>
      <c r="AC9" s="2"/>
      <c r="AD9" s="2"/>
      <c r="AE9" s="2"/>
      <c r="AF9" s="2"/>
      <c r="AG9" s="2"/>
      <c r="AH9" s="2"/>
      <c r="AI9" s="2"/>
      <c r="AJ9" s="2"/>
      <c r="AK9" s="2"/>
    </row>
    <row r="10" ht="23" customHeight="1" spans="1:9">
      <c r="A10" s="7">
        <v>7</v>
      </c>
      <c r="B10" s="12" t="s">
        <v>20</v>
      </c>
      <c r="C10" s="7" t="s">
        <v>21</v>
      </c>
      <c r="D10" s="7">
        <v>53020100218</v>
      </c>
      <c r="E10" s="13">
        <v>61.8</v>
      </c>
      <c r="F10" s="14">
        <v>92</v>
      </c>
      <c r="G10" s="15">
        <f t="shared" si="0"/>
        <v>79.92</v>
      </c>
      <c r="H10" s="16">
        <v>1</v>
      </c>
      <c r="I10" s="16" t="s">
        <v>13</v>
      </c>
    </row>
    <row r="11" ht="23" customHeight="1" spans="1:9">
      <c r="A11" s="7">
        <v>8</v>
      </c>
      <c r="B11" s="17"/>
      <c r="C11" s="7" t="s">
        <v>22</v>
      </c>
      <c r="D11" s="7">
        <v>53020100213</v>
      </c>
      <c r="E11" s="13">
        <v>67.95</v>
      </c>
      <c r="F11" s="14">
        <v>86</v>
      </c>
      <c r="G11" s="15">
        <f t="shared" si="0"/>
        <v>78.78</v>
      </c>
      <c r="H11" s="16">
        <v>2</v>
      </c>
      <c r="I11" s="16" t="s">
        <v>13</v>
      </c>
    </row>
    <row r="12" ht="23" customHeight="1" spans="1:9">
      <c r="A12" s="7">
        <v>9</v>
      </c>
      <c r="B12" s="17"/>
      <c r="C12" s="7" t="s">
        <v>23</v>
      </c>
      <c r="D12" s="7">
        <v>53020100220</v>
      </c>
      <c r="E12" s="13">
        <v>74.2</v>
      </c>
      <c r="F12" s="14">
        <v>78.2</v>
      </c>
      <c r="G12" s="15">
        <f t="shared" si="0"/>
        <v>76.6</v>
      </c>
      <c r="H12" s="16">
        <v>3</v>
      </c>
      <c r="I12" s="16"/>
    </row>
    <row r="13" ht="23" customHeight="1" spans="1:9">
      <c r="A13" s="7">
        <v>10</v>
      </c>
      <c r="B13" s="17"/>
      <c r="C13" s="7" t="s">
        <v>24</v>
      </c>
      <c r="D13" s="7">
        <v>53020100216</v>
      </c>
      <c r="E13" s="13">
        <v>72.5</v>
      </c>
      <c r="F13" s="14">
        <v>72.2</v>
      </c>
      <c r="G13" s="15">
        <f t="shared" si="0"/>
        <v>72.32</v>
      </c>
      <c r="H13" s="16">
        <v>4</v>
      </c>
      <c r="I13" s="16"/>
    </row>
    <row r="14" ht="23" customHeight="1" spans="1:9">
      <c r="A14" s="7">
        <v>11</v>
      </c>
      <c r="B14" s="17"/>
      <c r="C14" s="7" t="s">
        <v>25</v>
      </c>
      <c r="D14" s="7">
        <v>53020100205</v>
      </c>
      <c r="E14" s="13">
        <v>66.2</v>
      </c>
      <c r="F14" s="14">
        <v>75.4</v>
      </c>
      <c r="G14" s="15">
        <f t="shared" si="0"/>
        <v>71.72</v>
      </c>
      <c r="H14" s="16">
        <v>5</v>
      </c>
      <c r="I14" s="16"/>
    </row>
    <row r="15" ht="23" customHeight="1" spans="1:9">
      <c r="A15" s="7">
        <v>12</v>
      </c>
      <c r="B15" s="18"/>
      <c r="C15" s="7" t="s">
        <v>26</v>
      </c>
      <c r="D15" s="7">
        <v>53020100207</v>
      </c>
      <c r="E15" s="13">
        <v>59.2</v>
      </c>
      <c r="F15" s="14">
        <v>73</v>
      </c>
      <c r="G15" s="15">
        <f t="shared" si="0"/>
        <v>67.48</v>
      </c>
      <c r="H15" s="16">
        <v>6</v>
      </c>
      <c r="I15" s="16"/>
    </row>
    <row r="16" s="1" customFormat="1" ht="23" customHeight="1" spans="1:37">
      <c r="A16" s="7">
        <v>13</v>
      </c>
      <c r="B16" s="12" t="s">
        <v>27</v>
      </c>
      <c r="C16" s="7" t="s">
        <v>28</v>
      </c>
      <c r="D16" s="7" t="s">
        <v>29</v>
      </c>
      <c r="E16" s="13">
        <v>83.2</v>
      </c>
      <c r="F16" s="14">
        <v>92.5</v>
      </c>
      <c r="G16" s="15">
        <f t="shared" si="0"/>
        <v>88.78</v>
      </c>
      <c r="H16" s="16">
        <v>1</v>
      </c>
      <c r="I16" s="16" t="s">
        <v>13</v>
      </c>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row>
    <row r="17" s="1" customFormat="1" ht="23" customHeight="1" spans="1:37">
      <c r="A17" s="7">
        <v>14</v>
      </c>
      <c r="B17" s="17"/>
      <c r="C17" s="7" t="s">
        <v>30</v>
      </c>
      <c r="D17" s="7" t="s">
        <v>31</v>
      </c>
      <c r="E17" s="13">
        <v>83.85</v>
      </c>
      <c r="F17" s="14">
        <v>88.2</v>
      </c>
      <c r="G17" s="15">
        <f t="shared" si="0"/>
        <v>86.46</v>
      </c>
      <c r="H17" s="16">
        <v>2</v>
      </c>
      <c r="I17" s="16" t="s">
        <v>13</v>
      </c>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row>
    <row r="18" s="1" customFormat="1" ht="23" customHeight="1" spans="1:37">
      <c r="A18" s="7">
        <v>15</v>
      </c>
      <c r="B18" s="17"/>
      <c r="C18" s="7" t="s">
        <v>32</v>
      </c>
      <c r="D18" s="7" t="s">
        <v>33</v>
      </c>
      <c r="E18" s="13">
        <v>83.25</v>
      </c>
      <c r="F18" s="14">
        <v>85.8</v>
      </c>
      <c r="G18" s="15">
        <f t="shared" si="0"/>
        <v>84.78</v>
      </c>
      <c r="H18" s="16">
        <v>3</v>
      </c>
      <c r="I18" s="16" t="s">
        <v>13</v>
      </c>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row>
    <row r="19" s="1" customFormat="1" ht="23" customHeight="1" spans="1:37">
      <c r="A19" s="7">
        <v>16</v>
      </c>
      <c r="B19" s="17"/>
      <c r="C19" s="7" t="s">
        <v>34</v>
      </c>
      <c r="D19" s="7" t="s">
        <v>35</v>
      </c>
      <c r="E19" s="13">
        <v>85.7</v>
      </c>
      <c r="F19" s="14">
        <v>79.2</v>
      </c>
      <c r="G19" s="15">
        <f t="shared" si="0"/>
        <v>81.8</v>
      </c>
      <c r="H19" s="16">
        <v>4</v>
      </c>
      <c r="I19" s="16"/>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row>
    <row r="20" s="1" customFormat="1" ht="23" customHeight="1" spans="1:37">
      <c r="A20" s="7">
        <v>17</v>
      </c>
      <c r="B20" s="17"/>
      <c r="C20" s="7" t="s">
        <v>36</v>
      </c>
      <c r="D20" s="7" t="s">
        <v>37</v>
      </c>
      <c r="E20" s="13">
        <v>79.25</v>
      </c>
      <c r="F20" s="14">
        <v>80</v>
      </c>
      <c r="G20" s="15">
        <f t="shared" si="0"/>
        <v>79.7</v>
      </c>
      <c r="H20" s="16">
        <v>5</v>
      </c>
      <c r="I20" s="16"/>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row>
    <row r="21" s="1" customFormat="1" ht="23" customHeight="1" spans="1:37">
      <c r="A21" s="7">
        <v>18</v>
      </c>
      <c r="B21" s="17"/>
      <c r="C21" s="7" t="s">
        <v>38</v>
      </c>
      <c r="D21" s="7" t="s">
        <v>39</v>
      </c>
      <c r="E21" s="13">
        <v>85.85</v>
      </c>
      <c r="F21" s="14">
        <v>71.6</v>
      </c>
      <c r="G21" s="15">
        <f t="shared" si="0"/>
        <v>77.3</v>
      </c>
      <c r="H21" s="16">
        <v>6</v>
      </c>
      <c r="I21" s="16"/>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row>
    <row r="22" s="1" customFormat="1" ht="23" customHeight="1" spans="1:37">
      <c r="A22" s="7">
        <v>19</v>
      </c>
      <c r="B22" s="17"/>
      <c r="C22" s="7" t="s">
        <v>40</v>
      </c>
      <c r="D22" s="7" t="s">
        <v>41</v>
      </c>
      <c r="E22" s="13">
        <v>81.6</v>
      </c>
      <c r="F22" s="14">
        <v>73.4</v>
      </c>
      <c r="G22" s="15">
        <f t="shared" si="0"/>
        <v>76.68</v>
      </c>
      <c r="H22" s="16">
        <v>7</v>
      </c>
      <c r="I22" s="16"/>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row>
    <row r="23" s="1" customFormat="1" ht="23" customHeight="1" spans="1:37">
      <c r="A23" s="7">
        <v>20</v>
      </c>
      <c r="B23" s="17"/>
      <c r="C23" s="7" t="s">
        <v>42</v>
      </c>
      <c r="D23" s="7" t="s">
        <v>43</v>
      </c>
      <c r="E23" s="13">
        <v>79.35</v>
      </c>
      <c r="F23" s="14">
        <v>70.2</v>
      </c>
      <c r="G23" s="15">
        <f t="shared" si="0"/>
        <v>73.86</v>
      </c>
      <c r="H23" s="16">
        <v>8</v>
      </c>
      <c r="I23" s="16"/>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row>
    <row r="24" s="1" customFormat="1" ht="23" customHeight="1" spans="1:37">
      <c r="A24" s="7">
        <v>21</v>
      </c>
      <c r="B24" s="18"/>
      <c r="C24" s="7" t="s">
        <v>44</v>
      </c>
      <c r="D24" s="7" t="s">
        <v>45</v>
      </c>
      <c r="E24" s="13">
        <v>77.85</v>
      </c>
      <c r="F24" s="14">
        <v>0</v>
      </c>
      <c r="G24" s="15">
        <f t="shared" si="0"/>
        <v>31.14</v>
      </c>
      <c r="H24" s="16">
        <v>9</v>
      </c>
      <c r="I24" s="16"/>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row>
    <row r="25" ht="23" customHeight="1" spans="1:9">
      <c r="A25" s="7">
        <v>22</v>
      </c>
      <c r="B25" s="12" t="s">
        <v>46</v>
      </c>
      <c r="C25" s="7" t="s">
        <v>47</v>
      </c>
      <c r="D25" s="7" t="s">
        <v>48</v>
      </c>
      <c r="E25" s="13">
        <v>85.35</v>
      </c>
      <c r="F25" s="14">
        <v>87.6</v>
      </c>
      <c r="G25" s="15">
        <f t="shared" ref="G25:G57" si="1">E25*0.4+F25*0.6</f>
        <v>86.7</v>
      </c>
      <c r="H25" s="16">
        <v>1</v>
      </c>
      <c r="I25" s="16" t="s">
        <v>13</v>
      </c>
    </row>
    <row r="26" ht="23" customHeight="1" spans="1:9">
      <c r="A26" s="7">
        <v>23</v>
      </c>
      <c r="B26" s="17"/>
      <c r="C26" s="7" t="s">
        <v>49</v>
      </c>
      <c r="D26" s="7" t="s">
        <v>50</v>
      </c>
      <c r="E26" s="13">
        <v>84.1</v>
      </c>
      <c r="F26" s="14">
        <v>81.6</v>
      </c>
      <c r="G26" s="15">
        <f t="shared" si="1"/>
        <v>82.6</v>
      </c>
      <c r="H26" s="16">
        <v>2</v>
      </c>
      <c r="I26" s="16"/>
    </row>
    <row r="27" ht="23" customHeight="1" spans="1:9">
      <c r="A27" s="7">
        <v>24</v>
      </c>
      <c r="B27" s="18"/>
      <c r="C27" s="7" t="s">
        <v>51</v>
      </c>
      <c r="D27" s="7" t="s">
        <v>52</v>
      </c>
      <c r="E27" s="13">
        <v>80.75</v>
      </c>
      <c r="F27" s="14">
        <v>75.8</v>
      </c>
      <c r="G27" s="15">
        <f t="shared" si="1"/>
        <v>77.78</v>
      </c>
      <c r="H27" s="16">
        <v>3</v>
      </c>
      <c r="I27" s="16"/>
    </row>
    <row r="28" s="1" customFormat="1" ht="23" customHeight="1" spans="1:37">
      <c r="A28" s="7">
        <v>25</v>
      </c>
      <c r="B28" s="12" t="s">
        <v>53</v>
      </c>
      <c r="C28" s="7" t="s">
        <v>54</v>
      </c>
      <c r="D28" s="7" t="s">
        <v>55</v>
      </c>
      <c r="E28" s="13">
        <v>80.65</v>
      </c>
      <c r="F28" s="14">
        <v>80.2</v>
      </c>
      <c r="G28" s="15">
        <f t="shared" si="1"/>
        <v>80.38</v>
      </c>
      <c r="H28" s="16">
        <v>1</v>
      </c>
      <c r="I28" s="16" t="s">
        <v>13</v>
      </c>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row>
    <row r="29" s="1" customFormat="1" ht="23" customHeight="1" spans="1:37">
      <c r="A29" s="7">
        <v>26</v>
      </c>
      <c r="B29" s="17"/>
      <c r="C29" s="7" t="s">
        <v>56</v>
      </c>
      <c r="D29" s="7" t="s">
        <v>57</v>
      </c>
      <c r="E29" s="13">
        <v>73.65</v>
      </c>
      <c r="F29" s="14">
        <v>84.6</v>
      </c>
      <c r="G29" s="15">
        <f t="shared" si="1"/>
        <v>80.22</v>
      </c>
      <c r="H29" s="16">
        <v>2</v>
      </c>
      <c r="I29" s="16"/>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row>
    <row r="30" s="1" customFormat="1" ht="23" customHeight="1" spans="1:37">
      <c r="A30" s="7">
        <v>27</v>
      </c>
      <c r="B30" s="18"/>
      <c r="C30" s="7" t="s">
        <v>58</v>
      </c>
      <c r="D30" s="7" t="s">
        <v>59</v>
      </c>
      <c r="E30" s="13">
        <v>74.2</v>
      </c>
      <c r="F30" s="14">
        <v>70.8</v>
      </c>
      <c r="G30" s="15">
        <f t="shared" si="1"/>
        <v>72.16</v>
      </c>
      <c r="H30" s="16">
        <v>3</v>
      </c>
      <c r="I30" s="16"/>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row>
    <row r="31" ht="23" customHeight="1" spans="1:9">
      <c r="A31" s="7">
        <v>28</v>
      </c>
      <c r="B31" s="12" t="s">
        <v>60</v>
      </c>
      <c r="C31" s="7" t="s">
        <v>61</v>
      </c>
      <c r="D31" s="7" t="s">
        <v>62</v>
      </c>
      <c r="E31" s="13">
        <v>80.2</v>
      </c>
      <c r="F31" s="14">
        <v>88.8</v>
      </c>
      <c r="G31" s="15">
        <f t="shared" si="1"/>
        <v>85.36</v>
      </c>
      <c r="H31" s="16">
        <v>1</v>
      </c>
      <c r="I31" s="16" t="s">
        <v>13</v>
      </c>
    </row>
    <row r="32" ht="23" customHeight="1" spans="1:9">
      <c r="A32" s="7">
        <v>29</v>
      </c>
      <c r="B32" s="17"/>
      <c r="C32" s="7" t="s">
        <v>63</v>
      </c>
      <c r="D32" s="7" t="s">
        <v>64</v>
      </c>
      <c r="E32" s="13">
        <v>83.05</v>
      </c>
      <c r="F32" s="14">
        <v>86.6</v>
      </c>
      <c r="G32" s="15">
        <f t="shared" si="1"/>
        <v>85.18</v>
      </c>
      <c r="H32" s="16">
        <v>2</v>
      </c>
      <c r="I32" s="16"/>
    </row>
    <row r="33" ht="29" customHeight="1" spans="1:9">
      <c r="A33" s="7">
        <v>30</v>
      </c>
      <c r="B33" s="18"/>
      <c r="C33" s="7" t="s">
        <v>65</v>
      </c>
      <c r="D33" s="7" t="s">
        <v>66</v>
      </c>
      <c r="E33" s="13">
        <v>69.25</v>
      </c>
      <c r="F33" s="14">
        <v>78.6</v>
      </c>
      <c r="G33" s="15">
        <f t="shared" si="1"/>
        <v>74.86</v>
      </c>
      <c r="H33" s="16">
        <v>3</v>
      </c>
      <c r="I33" s="16"/>
    </row>
    <row r="34" s="1" customFormat="1" ht="23" customHeight="1" spans="1:37">
      <c r="A34" s="7">
        <v>31</v>
      </c>
      <c r="B34" s="12" t="s">
        <v>67</v>
      </c>
      <c r="C34" s="7" t="s">
        <v>68</v>
      </c>
      <c r="D34" s="7">
        <v>10020101607</v>
      </c>
      <c r="E34" s="13">
        <v>72.85</v>
      </c>
      <c r="F34" s="14">
        <v>89.8</v>
      </c>
      <c r="G34" s="15">
        <f t="shared" si="1"/>
        <v>83.02</v>
      </c>
      <c r="H34" s="16">
        <v>1</v>
      </c>
      <c r="I34" s="16" t="s">
        <v>13</v>
      </c>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row>
    <row r="35" s="1" customFormat="1" ht="23" customHeight="1" spans="1:37">
      <c r="A35" s="7">
        <v>32</v>
      </c>
      <c r="B35" s="17"/>
      <c r="C35" s="7" t="s">
        <v>69</v>
      </c>
      <c r="D35" s="7">
        <v>10020101308</v>
      </c>
      <c r="E35" s="13">
        <v>67.9</v>
      </c>
      <c r="F35" s="14">
        <v>83.8</v>
      </c>
      <c r="G35" s="15">
        <f t="shared" si="1"/>
        <v>77.44</v>
      </c>
      <c r="H35" s="16">
        <v>2</v>
      </c>
      <c r="I35" s="16" t="s">
        <v>13</v>
      </c>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row>
    <row r="36" s="1" customFormat="1" ht="23" customHeight="1" spans="1:37">
      <c r="A36" s="7">
        <v>33</v>
      </c>
      <c r="B36" s="17"/>
      <c r="C36" s="7" t="s">
        <v>70</v>
      </c>
      <c r="D36" s="7">
        <v>10020101611</v>
      </c>
      <c r="E36" s="13">
        <v>68.8</v>
      </c>
      <c r="F36" s="14">
        <v>78.2</v>
      </c>
      <c r="G36" s="15">
        <f t="shared" si="1"/>
        <v>74.44</v>
      </c>
      <c r="H36" s="16">
        <v>3</v>
      </c>
      <c r="I36" s="16"/>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row>
    <row r="37" s="1" customFormat="1" ht="23" customHeight="1" spans="1:37">
      <c r="A37" s="7">
        <v>34</v>
      </c>
      <c r="B37" s="17"/>
      <c r="C37" s="7" t="s">
        <v>71</v>
      </c>
      <c r="D37" s="7">
        <v>10020102608</v>
      </c>
      <c r="E37" s="13">
        <v>70.35</v>
      </c>
      <c r="F37" s="14">
        <v>72.8</v>
      </c>
      <c r="G37" s="15">
        <f t="shared" si="1"/>
        <v>71.82</v>
      </c>
      <c r="H37" s="16">
        <v>4</v>
      </c>
      <c r="I37" s="16"/>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row>
    <row r="38" s="1" customFormat="1" ht="23" customHeight="1" spans="1:37">
      <c r="A38" s="7">
        <v>35</v>
      </c>
      <c r="B38" s="17"/>
      <c r="C38" s="7" t="s">
        <v>72</v>
      </c>
      <c r="D38" s="7">
        <v>10020102210</v>
      </c>
      <c r="E38" s="13">
        <v>69.75</v>
      </c>
      <c r="F38" s="14">
        <v>72</v>
      </c>
      <c r="G38" s="15">
        <f t="shared" si="1"/>
        <v>71.1</v>
      </c>
      <c r="H38" s="16">
        <v>5</v>
      </c>
      <c r="I38" s="16"/>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row>
    <row r="39" s="1" customFormat="1" ht="23" customHeight="1" spans="1:37">
      <c r="A39" s="7">
        <v>36</v>
      </c>
      <c r="B39" s="18"/>
      <c r="C39" s="7" t="s">
        <v>73</v>
      </c>
      <c r="D39" s="7">
        <v>10020101129</v>
      </c>
      <c r="E39" s="13">
        <v>66.8</v>
      </c>
      <c r="F39" s="14">
        <v>71</v>
      </c>
      <c r="G39" s="15">
        <f t="shared" si="1"/>
        <v>69.32</v>
      </c>
      <c r="H39" s="16">
        <v>6</v>
      </c>
      <c r="I39" s="16"/>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row>
    <row r="40" ht="23" customHeight="1" spans="1:9">
      <c r="A40" s="7">
        <v>37</v>
      </c>
      <c r="B40" s="12" t="s">
        <v>74</v>
      </c>
      <c r="C40" s="7" t="s">
        <v>75</v>
      </c>
      <c r="D40" s="7">
        <v>10020101729</v>
      </c>
      <c r="E40" s="13">
        <v>80.6</v>
      </c>
      <c r="F40" s="14">
        <v>93.98</v>
      </c>
      <c r="G40" s="15">
        <f t="shared" si="1"/>
        <v>88.628</v>
      </c>
      <c r="H40" s="16">
        <v>1</v>
      </c>
      <c r="I40" s="16" t="s">
        <v>13</v>
      </c>
    </row>
    <row r="41" ht="23" customHeight="1" spans="1:9">
      <c r="A41" s="7">
        <v>38</v>
      </c>
      <c r="B41" s="17"/>
      <c r="C41" s="7" t="s">
        <v>76</v>
      </c>
      <c r="D41" s="7">
        <v>10020101716</v>
      </c>
      <c r="E41" s="13">
        <v>76.9</v>
      </c>
      <c r="F41" s="14">
        <v>92.9</v>
      </c>
      <c r="G41" s="15">
        <f t="shared" si="1"/>
        <v>86.5</v>
      </c>
      <c r="H41" s="16">
        <v>2</v>
      </c>
      <c r="I41" s="16" t="s">
        <v>13</v>
      </c>
    </row>
    <row r="42" ht="23" customHeight="1" spans="1:9">
      <c r="A42" s="7">
        <v>39</v>
      </c>
      <c r="B42" s="17"/>
      <c r="C42" s="7" t="s">
        <v>77</v>
      </c>
      <c r="D42" s="7">
        <v>10020100921</v>
      </c>
      <c r="E42" s="13">
        <v>75.9</v>
      </c>
      <c r="F42" s="14">
        <v>92.82</v>
      </c>
      <c r="G42" s="15">
        <f t="shared" si="1"/>
        <v>86.052</v>
      </c>
      <c r="H42" s="16">
        <v>3</v>
      </c>
      <c r="I42" s="16" t="s">
        <v>13</v>
      </c>
    </row>
    <row r="43" ht="23" customHeight="1" spans="1:9">
      <c r="A43" s="7">
        <v>40</v>
      </c>
      <c r="B43" s="17"/>
      <c r="C43" s="7" t="s">
        <v>78</v>
      </c>
      <c r="D43" s="7">
        <v>10020101730</v>
      </c>
      <c r="E43" s="13">
        <v>77.5</v>
      </c>
      <c r="F43" s="14">
        <v>89.7</v>
      </c>
      <c r="G43" s="15">
        <f t="shared" si="1"/>
        <v>84.82</v>
      </c>
      <c r="H43" s="16">
        <v>4</v>
      </c>
      <c r="I43" s="16" t="s">
        <v>13</v>
      </c>
    </row>
    <row r="44" ht="23" customHeight="1" spans="1:9">
      <c r="A44" s="7">
        <v>41</v>
      </c>
      <c r="B44" s="17"/>
      <c r="C44" s="7" t="s">
        <v>79</v>
      </c>
      <c r="D44" s="7">
        <v>10020102614</v>
      </c>
      <c r="E44" s="13">
        <v>72.25</v>
      </c>
      <c r="F44" s="14">
        <v>91.18</v>
      </c>
      <c r="G44" s="15">
        <f t="shared" si="1"/>
        <v>83.608</v>
      </c>
      <c r="H44" s="16">
        <v>5</v>
      </c>
      <c r="I44" s="16"/>
    </row>
    <row r="45" ht="23" customHeight="1" spans="1:9">
      <c r="A45" s="7">
        <v>42</v>
      </c>
      <c r="B45" s="17"/>
      <c r="C45" s="7" t="s">
        <v>80</v>
      </c>
      <c r="D45" s="7">
        <v>10020102105</v>
      </c>
      <c r="E45" s="13">
        <v>74.95</v>
      </c>
      <c r="F45" s="14">
        <v>87.74</v>
      </c>
      <c r="G45" s="15">
        <f t="shared" si="1"/>
        <v>82.624</v>
      </c>
      <c r="H45" s="16">
        <v>6</v>
      </c>
      <c r="I45" s="16"/>
    </row>
    <row r="46" ht="23" customHeight="1" spans="1:9">
      <c r="A46" s="7">
        <v>43</v>
      </c>
      <c r="B46" s="17"/>
      <c r="C46" s="7" t="s">
        <v>81</v>
      </c>
      <c r="D46" s="7">
        <v>10020101425</v>
      </c>
      <c r="E46" s="13">
        <v>67.9</v>
      </c>
      <c r="F46" s="14">
        <v>89.3</v>
      </c>
      <c r="G46" s="15">
        <f t="shared" si="1"/>
        <v>80.74</v>
      </c>
      <c r="H46" s="16">
        <v>7</v>
      </c>
      <c r="I46" s="16"/>
    </row>
    <row r="47" ht="23" customHeight="1" spans="1:9">
      <c r="A47" s="7">
        <v>44</v>
      </c>
      <c r="B47" s="17"/>
      <c r="C47" s="7" t="s">
        <v>82</v>
      </c>
      <c r="D47" s="7">
        <v>10020101429</v>
      </c>
      <c r="E47" s="13">
        <v>71.9</v>
      </c>
      <c r="F47" s="14">
        <v>84.82</v>
      </c>
      <c r="G47" s="15">
        <f t="shared" si="1"/>
        <v>79.652</v>
      </c>
      <c r="H47" s="16">
        <v>8</v>
      </c>
      <c r="I47" s="16"/>
    </row>
    <row r="48" ht="23" customHeight="1" spans="1:9">
      <c r="A48" s="7">
        <v>45</v>
      </c>
      <c r="B48" s="17"/>
      <c r="C48" s="7" t="s">
        <v>83</v>
      </c>
      <c r="D48" s="7">
        <v>10020101222</v>
      </c>
      <c r="E48" s="13">
        <v>74.4</v>
      </c>
      <c r="F48" s="14">
        <v>82.9</v>
      </c>
      <c r="G48" s="15">
        <f t="shared" si="1"/>
        <v>79.5</v>
      </c>
      <c r="H48" s="16">
        <v>9</v>
      </c>
      <c r="I48" s="16"/>
    </row>
    <row r="49" ht="23" customHeight="1" spans="1:9">
      <c r="A49" s="7">
        <v>46</v>
      </c>
      <c r="B49" s="17"/>
      <c r="C49" s="7" t="s">
        <v>84</v>
      </c>
      <c r="D49" s="7">
        <v>10020101103</v>
      </c>
      <c r="E49" s="13">
        <v>68</v>
      </c>
      <c r="F49" s="14">
        <v>86.36</v>
      </c>
      <c r="G49" s="15">
        <f t="shared" si="1"/>
        <v>79.016</v>
      </c>
      <c r="H49" s="16">
        <v>10</v>
      </c>
      <c r="I49" s="16"/>
    </row>
    <row r="50" ht="23" customHeight="1" spans="1:9">
      <c r="A50" s="7">
        <v>47</v>
      </c>
      <c r="B50" s="17"/>
      <c r="C50" s="7" t="s">
        <v>85</v>
      </c>
      <c r="D50" s="7">
        <v>10020101503</v>
      </c>
      <c r="E50" s="13">
        <v>73.05</v>
      </c>
      <c r="F50" s="14">
        <v>81.5</v>
      </c>
      <c r="G50" s="15">
        <f t="shared" si="1"/>
        <v>78.12</v>
      </c>
      <c r="H50" s="16">
        <v>11</v>
      </c>
      <c r="I50" s="16"/>
    </row>
    <row r="51" ht="23" customHeight="1" spans="1:9">
      <c r="A51" s="7">
        <v>48</v>
      </c>
      <c r="B51" s="18"/>
      <c r="C51" s="7" t="s">
        <v>86</v>
      </c>
      <c r="D51" s="7">
        <v>10020101505</v>
      </c>
      <c r="E51" s="13">
        <v>69.5</v>
      </c>
      <c r="F51" s="14">
        <v>82</v>
      </c>
      <c r="G51" s="15">
        <f t="shared" si="1"/>
        <v>77</v>
      </c>
      <c r="H51" s="16">
        <v>12</v>
      </c>
      <c r="I51" s="16"/>
    </row>
    <row r="52" s="1" customFormat="1" ht="23" customHeight="1" spans="1:37">
      <c r="A52" s="7">
        <v>49</v>
      </c>
      <c r="B52" s="12" t="s">
        <v>87</v>
      </c>
      <c r="C52" s="7" t="s">
        <v>88</v>
      </c>
      <c r="D52" s="7">
        <v>10020102324</v>
      </c>
      <c r="E52" s="13">
        <v>70.15</v>
      </c>
      <c r="F52" s="14">
        <v>94.18</v>
      </c>
      <c r="G52" s="15">
        <f t="shared" si="1"/>
        <v>84.568</v>
      </c>
      <c r="H52" s="16">
        <v>1</v>
      </c>
      <c r="I52" s="16" t="s">
        <v>13</v>
      </c>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row>
    <row r="53" s="1" customFormat="1" ht="23" customHeight="1" spans="1:37">
      <c r="A53" s="7">
        <v>50</v>
      </c>
      <c r="B53" s="17"/>
      <c r="C53" s="7" t="s">
        <v>89</v>
      </c>
      <c r="D53" s="7">
        <v>10020102424</v>
      </c>
      <c r="E53" s="13">
        <v>73.8</v>
      </c>
      <c r="F53" s="14">
        <v>88.72</v>
      </c>
      <c r="G53" s="15">
        <f t="shared" si="1"/>
        <v>82.752</v>
      </c>
      <c r="H53" s="16">
        <v>2</v>
      </c>
      <c r="I53" s="16" t="s">
        <v>13</v>
      </c>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row>
    <row r="54" s="1" customFormat="1" ht="23" customHeight="1" spans="1:37">
      <c r="A54" s="7">
        <v>51</v>
      </c>
      <c r="B54" s="17"/>
      <c r="C54" s="7" t="s">
        <v>90</v>
      </c>
      <c r="D54" s="7">
        <v>10020101306</v>
      </c>
      <c r="E54" s="13">
        <v>71.8</v>
      </c>
      <c r="F54" s="14">
        <v>78</v>
      </c>
      <c r="G54" s="15">
        <f t="shared" si="1"/>
        <v>75.52</v>
      </c>
      <c r="H54" s="16">
        <v>3</v>
      </c>
      <c r="I54" s="16"/>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row>
    <row r="55" s="1" customFormat="1" ht="23" customHeight="1" spans="1:37">
      <c r="A55" s="7">
        <v>52</v>
      </c>
      <c r="B55" s="17"/>
      <c r="C55" s="7" t="s">
        <v>91</v>
      </c>
      <c r="D55" s="7">
        <v>10020101718</v>
      </c>
      <c r="E55" s="13">
        <v>70.1</v>
      </c>
      <c r="F55" s="14">
        <v>77.2</v>
      </c>
      <c r="G55" s="15">
        <f t="shared" si="1"/>
        <v>74.36</v>
      </c>
      <c r="H55" s="16">
        <v>4</v>
      </c>
      <c r="I55" s="16"/>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row>
    <row r="56" s="1" customFormat="1" ht="23" customHeight="1" spans="1:37">
      <c r="A56" s="7">
        <v>53</v>
      </c>
      <c r="B56" s="17"/>
      <c r="C56" s="7" t="s">
        <v>92</v>
      </c>
      <c r="D56" s="7">
        <v>10020102601</v>
      </c>
      <c r="E56" s="13">
        <v>80.7</v>
      </c>
      <c r="F56" s="14">
        <v>0</v>
      </c>
      <c r="G56" s="15">
        <f t="shared" si="1"/>
        <v>32.28</v>
      </c>
      <c r="H56" s="16">
        <v>5</v>
      </c>
      <c r="I56" s="16"/>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row>
    <row r="57" s="1" customFormat="1" ht="23" customHeight="1" spans="1:37">
      <c r="A57" s="7">
        <v>54</v>
      </c>
      <c r="B57" s="18"/>
      <c r="C57" s="7" t="s">
        <v>93</v>
      </c>
      <c r="D57" s="7">
        <v>10020102116</v>
      </c>
      <c r="E57" s="7">
        <v>68.2</v>
      </c>
      <c r="F57" s="14">
        <v>0</v>
      </c>
      <c r="G57" s="15">
        <f t="shared" si="1"/>
        <v>27.28</v>
      </c>
      <c r="H57" s="16">
        <v>6</v>
      </c>
      <c r="I57" s="16"/>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row>
    <row r="58" s="1" customFormat="1" ht="23" customHeight="1" spans="1:37">
      <c r="A58" s="7">
        <v>55</v>
      </c>
      <c r="B58" s="12" t="s">
        <v>94</v>
      </c>
      <c r="C58" s="7" t="s">
        <v>95</v>
      </c>
      <c r="D58" s="7">
        <v>10020101027</v>
      </c>
      <c r="E58" s="13">
        <v>77.45</v>
      </c>
      <c r="F58" s="14">
        <v>92.5</v>
      </c>
      <c r="G58" s="15">
        <f t="shared" ref="G58:G99" si="2">E58*0.4+F58*0.6</f>
        <v>86.48</v>
      </c>
      <c r="H58" s="16">
        <v>1</v>
      </c>
      <c r="I58" s="16" t="s">
        <v>13</v>
      </c>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row>
    <row r="59" s="1" customFormat="1" ht="23" customHeight="1" spans="1:37">
      <c r="A59" s="7">
        <v>56</v>
      </c>
      <c r="B59" s="18"/>
      <c r="C59" s="7" t="s">
        <v>96</v>
      </c>
      <c r="D59" s="7">
        <v>10020101807</v>
      </c>
      <c r="E59" s="13">
        <v>75.1</v>
      </c>
      <c r="F59" s="14">
        <v>86.7</v>
      </c>
      <c r="G59" s="15">
        <f t="shared" si="2"/>
        <v>82.06</v>
      </c>
      <c r="H59" s="16">
        <v>2</v>
      </c>
      <c r="I59" s="16"/>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row>
    <row r="60" s="1" customFormat="1" ht="23" customHeight="1" spans="1:37">
      <c r="A60" s="7">
        <v>57</v>
      </c>
      <c r="B60" s="12" t="s">
        <v>97</v>
      </c>
      <c r="C60" s="7" t="s">
        <v>98</v>
      </c>
      <c r="D60" s="7">
        <v>10020102311</v>
      </c>
      <c r="E60" s="13">
        <v>77.3</v>
      </c>
      <c r="F60" s="14">
        <v>89.7</v>
      </c>
      <c r="G60" s="15">
        <f t="shared" si="2"/>
        <v>84.74</v>
      </c>
      <c r="H60" s="16">
        <v>1</v>
      </c>
      <c r="I60" s="16" t="s">
        <v>13</v>
      </c>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row>
    <row r="61" s="1" customFormat="1" ht="23" customHeight="1" spans="1:37">
      <c r="A61" s="7">
        <v>58</v>
      </c>
      <c r="B61" s="18"/>
      <c r="C61" s="7" t="s">
        <v>99</v>
      </c>
      <c r="D61" s="7">
        <v>10020100922</v>
      </c>
      <c r="E61" s="13">
        <v>78.7</v>
      </c>
      <c r="F61" s="14">
        <v>86.7</v>
      </c>
      <c r="G61" s="15">
        <f t="shared" si="2"/>
        <v>83.5</v>
      </c>
      <c r="H61" s="16">
        <v>2</v>
      </c>
      <c r="I61" s="16" t="s">
        <v>13</v>
      </c>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row>
    <row r="62" s="1" customFormat="1" ht="23" customHeight="1" spans="1:37">
      <c r="A62" s="7">
        <v>59</v>
      </c>
      <c r="B62" s="12" t="s">
        <v>100</v>
      </c>
      <c r="C62" s="7" t="s">
        <v>101</v>
      </c>
      <c r="D62" s="7">
        <v>10020100926</v>
      </c>
      <c r="E62" s="13">
        <v>72.3</v>
      </c>
      <c r="F62" s="14">
        <v>90.6</v>
      </c>
      <c r="G62" s="15">
        <f t="shared" si="2"/>
        <v>83.28</v>
      </c>
      <c r="H62" s="16">
        <v>1</v>
      </c>
      <c r="I62" s="16" t="s">
        <v>13</v>
      </c>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row>
    <row r="63" s="1" customFormat="1" ht="23" customHeight="1" spans="1:37">
      <c r="A63" s="7">
        <v>60</v>
      </c>
      <c r="B63" s="18"/>
      <c r="C63" s="7" t="s">
        <v>102</v>
      </c>
      <c r="D63" s="7">
        <v>10020101228</v>
      </c>
      <c r="E63" s="13">
        <v>76.3</v>
      </c>
      <c r="F63" s="14">
        <v>83.2</v>
      </c>
      <c r="G63" s="15">
        <f t="shared" si="2"/>
        <v>80.44</v>
      </c>
      <c r="H63" s="16">
        <v>2</v>
      </c>
      <c r="I63" s="16"/>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row>
    <row r="64" s="1" customFormat="1" ht="23" customHeight="1" spans="1:37">
      <c r="A64" s="7">
        <v>61</v>
      </c>
      <c r="B64" s="12" t="s">
        <v>103</v>
      </c>
      <c r="C64" s="7" t="s">
        <v>104</v>
      </c>
      <c r="D64" s="7">
        <v>10020102305</v>
      </c>
      <c r="E64" s="13">
        <v>68.3</v>
      </c>
      <c r="F64" s="14">
        <v>91.1</v>
      </c>
      <c r="G64" s="15">
        <f t="shared" si="2"/>
        <v>81.98</v>
      </c>
      <c r="H64" s="16">
        <v>1</v>
      </c>
      <c r="I64" s="16" t="s">
        <v>13</v>
      </c>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row>
    <row r="65" s="1" customFormat="1" ht="23" customHeight="1" spans="1:37">
      <c r="A65" s="7">
        <v>62</v>
      </c>
      <c r="B65" s="18"/>
      <c r="C65" s="7" t="s">
        <v>105</v>
      </c>
      <c r="D65" s="7">
        <v>10020101909</v>
      </c>
      <c r="E65" s="13">
        <v>74.9</v>
      </c>
      <c r="F65" s="14">
        <v>84</v>
      </c>
      <c r="G65" s="15">
        <f t="shared" si="2"/>
        <v>80.36</v>
      </c>
      <c r="H65" s="16">
        <v>2</v>
      </c>
      <c r="I65" s="16"/>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row>
    <row r="66" s="1" customFormat="1" ht="32" customHeight="1" spans="1:37">
      <c r="A66" s="7">
        <v>63</v>
      </c>
      <c r="B66" s="7" t="s">
        <v>106</v>
      </c>
      <c r="C66" s="7" t="s">
        <v>107</v>
      </c>
      <c r="D66" s="7">
        <v>10020101725</v>
      </c>
      <c r="E66" s="13">
        <v>66.5</v>
      </c>
      <c r="F66" s="14">
        <v>90.4</v>
      </c>
      <c r="G66" s="15">
        <f t="shared" si="2"/>
        <v>80.84</v>
      </c>
      <c r="H66" s="16">
        <v>1</v>
      </c>
      <c r="I66" s="16" t="s">
        <v>13</v>
      </c>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row>
    <row r="67" s="1" customFormat="1" ht="23" customHeight="1" spans="1:37">
      <c r="A67" s="7">
        <v>64</v>
      </c>
      <c r="B67" s="12" t="s">
        <v>108</v>
      </c>
      <c r="C67" s="7" t="s">
        <v>109</v>
      </c>
      <c r="D67" s="7">
        <v>10020102201</v>
      </c>
      <c r="E67" s="13">
        <v>82.75</v>
      </c>
      <c r="F67" s="14">
        <v>92.9</v>
      </c>
      <c r="G67" s="15">
        <f t="shared" si="2"/>
        <v>88.84</v>
      </c>
      <c r="H67" s="16">
        <v>1</v>
      </c>
      <c r="I67" s="16" t="s">
        <v>13</v>
      </c>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row>
    <row r="68" s="1" customFormat="1" ht="23" customHeight="1" spans="1:37">
      <c r="A68" s="7">
        <v>65</v>
      </c>
      <c r="B68" s="17"/>
      <c r="C68" s="7" t="s">
        <v>110</v>
      </c>
      <c r="D68" s="7">
        <v>10020101813</v>
      </c>
      <c r="E68" s="13">
        <v>78.65</v>
      </c>
      <c r="F68" s="14">
        <v>91.9</v>
      </c>
      <c r="G68" s="15">
        <f t="shared" si="2"/>
        <v>86.6</v>
      </c>
      <c r="H68" s="16">
        <v>2</v>
      </c>
      <c r="I68" s="16" t="s">
        <v>13</v>
      </c>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row>
    <row r="69" s="1" customFormat="1" ht="23" customHeight="1" spans="1:37">
      <c r="A69" s="7">
        <v>66</v>
      </c>
      <c r="B69" s="17"/>
      <c r="C69" s="7" t="s">
        <v>111</v>
      </c>
      <c r="D69" s="7">
        <v>10020101711</v>
      </c>
      <c r="E69" s="13">
        <v>80.6</v>
      </c>
      <c r="F69" s="14">
        <v>90.6</v>
      </c>
      <c r="G69" s="15">
        <f t="shared" si="2"/>
        <v>86.6</v>
      </c>
      <c r="H69" s="16">
        <v>3</v>
      </c>
      <c r="I69" s="16" t="s">
        <v>13</v>
      </c>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row>
    <row r="70" s="1" customFormat="1" ht="23" customHeight="1" spans="1:37">
      <c r="A70" s="7">
        <v>67</v>
      </c>
      <c r="B70" s="17"/>
      <c r="C70" s="7" t="s">
        <v>112</v>
      </c>
      <c r="D70" s="7">
        <v>10020101006</v>
      </c>
      <c r="E70" s="13">
        <v>73.75</v>
      </c>
      <c r="F70" s="14">
        <v>94.1</v>
      </c>
      <c r="G70" s="15">
        <f t="shared" si="2"/>
        <v>85.96</v>
      </c>
      <c r="H70" s="16">
        <v>4</v>
      </c>
      <c r="I70" s="16" t="s">
        <v>13</v>
      </c>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row>
    <row r="71" s="1" customFormat="1" ht="23" customHeight="1" spans="1:37">
      <c r="A71" s="7">
        <v>68</v>
      </c>
      <c r="B71" s="17"/>
      <c r="C71" s="7" t="s">
        <v>113</v>
      </c>
      <c r="D71" s="7">
        <v>10020102103</v>
      </c>
      <c r="E71" s="13">
        <v>79.45</v>
      </c>
      <c r="F71" s="14">
        <v>90.1</v>
      </c>
      <c r="G71" s="15">
        <f t="shared" si="2"/>
        <v>85.84</v>
      </c>
      <c r="H71" s="16">
        <v>5</v>
      </c>
      <c r="I71" s="16" t="s">
        <v>13</v>
      </c>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row>
    <row r="72" s="1" customFormat="1" ht="23" customHeight="1" spans="1:37">
      <c r="A72" s="7">
        <v>69</v>
      </c>
      <c r="B72" s="17"/>
      <c r="C72" s="7" t="s">
        <v>114</v>
      </c>
      <c r="D72" s="7">
        <v>10020101920</v>
      </c>
      <c r="E72" s="13">
        <v>73.45</v>
      </c>
      <c r="F72" s="14">
        <v>93.3</v>
      </c>
      <c r="G72" s="15">
        <f t="shared" si="2"/>
        <v>85.36</v>
      </c>
      <c r="H72" s="16">
        <v>6</v>
      </c>
      <c r="I72" s="16" t="s">
        <v>13</v>
      </c>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row>
    <row r="73" s="1" customFormat="1" ht="23" customHeight="1" spans="1:37">
      <c r="A73" s="7">
        <v>70</v>
      </c>
      <c r="B73" s="17"/>
      <c r="C73" s="7" t="s">
        <v>115</v>
      </c>
      <c r="D73" s="7">
        <v>10020101530</v>
      </c>
      <c r="E73" s="13">
        <v>75.65</v>
      </c>
      <c r="F73" s="14">
        <v>91.3</v>
      </c>
      <c r="G73" s="15">
        <f t="shared" si="2"/>
        <v>85.04</v>
      </c>
      <c r="H73" s="16">
        <v>7</v>
      </c>
      <c r="I73" s="16" t="s">
        <v>13</v>
      </c>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row>
    <row r="74" s="1" customFormat="1" ht="23" customHeight="1" spans="1:37">
      <c r="A74" s="7">
        <v>71</v>
      </c>
      <c r="B74" s="17"/>
      <c r="C74" s="7" t="s">
        <v>116</v>
      </c>
      <c r="D74" s="7">
        <v>10020101929</v>
      </c>
      <c r="E74" s="13">
        <v>75.1</v>
      </c>
      <c r="F74" s="14">
        <v>91.4</v>
      </c>
      <c r="G74" s="15">
        <f t="shared" si="2"/>
        <v>84.88</v>
      </c>
      <c r="H74" s="16">
        <v>8</v>
      </c>
      <c r="I74" s="16" t="s">
        <v>13</v>
      </c>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row>
    <row r="75" s="1" customFormat="1" ht="23" customHeight="1" spans="1:37">
      <c r="A75" s="7">
        <v>72</v>
      </c>
      <c r="B75" s="17"/>
      <c r="C75" s="7" t="s">
        <v>117</v>
      </c>
      <c r="D75" s="7">
        <v>10020101702</v>
      </c>
      <c r="E75" s="13">
        <v>77.65</v>
      </c>
      <c r="F75" s="14">
        <v>89.4</v>
      </c>
      <c r="G75" s="15">
        <f t="shared" si="2"/>
        <v>84.7</v>
      </c>
      <c r="H75" s="16">
        <v>9</v>
      </c>
      <c r="I75" s="16" t="s">
        <v>13</v>
      </c>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row>
    <row r="76" s="1" customFormat="1" ht="23" customHeight="1" spans="1:37">
      <c r="A76" s="7">
        <v>73</v>
      </c>
      <c r="B76" s="17"/>
      <c r="C76" s="7" t="s">
        <v>118</v>
      </c>
      <c r="D76" s="7">
        <v>10020101208</v>
      </c>
      <c r="E76" s="13">
        <v>75.6</v>
      </c>
      <c r="F76" s="14">
        <v>87.4</v>
      </c>
      <c r="G76" s="15">
        <f t="shared" si="2"/>
        <v>82.68</v>
      </c>
      <c r="H76" s="16">
        <v>10</v>
      </c>
      <c r="I76" s="16" t="s">
        <v>13</v>
      </c>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row>
    <row r="77" s="1" customFormat="1" ht="23" customHeight="1" spans="1:37">
      <c r="A77" s="7">
        <v>74</v>
      </c>
      <c r="B77" s="17"/>
      <c r="C77" s="7" t="s">
        <v>119</v>
      </c>
      <c r="D77" s="7">
        <v>10020101302</v>
      </c>
      <c r="E77" s="13">
        <v>80.85</v>
      </c>
      <c r="F77" s="14">
        <v>83.6</v>
      </c>
      <c r="G77" s="15">
        <f t="shared" si="2"/>
        <v>82.5</v>
      </c>
      <c r="H77" s="16">
        <v>11</v>
      </c>
      <c r="I77" s="16"/>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row>
    <row r="78" s="1" customFormat="1" ht="23" customHeight="1" spans="1:37">
      <c r="A78" s="7">
        <v>75</v>
      </c>
      <c r="B78" s="17"/>
      <c r="C78" s="7" t="s">
        <v>120</v>
      </c>
      <c r="D78" s="7">
        <v>10020101811</v>
      </c>
      <c r="E78" s="13">
        <v>80.2</v>
      </c>
      <c r="F78" s="14">
        <v>83.8</v>
      </c>
      <c r="G78" s="15">
        <f t="shared" si="2"/>
        <v>82.36</v>
      </c>
      <c r="H78" s="16">
        <v>12</v>
      </c>
      <c r="I78" s="16"/>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row>
    <row r="79" s="1" customFormat="1" ht="23" customHeight="1" spans="1:37">
      <c r="A79" s="7">
        <v>76</v>
      </c>
      <c r="B79" s="17"/>
      <c r="C79" s="7" t="s">
        <v>121</v>
      </c>
      <c r="D79" s="7">
        <v>10020102312</v>
      </c>
      <c r="E79" s="13">
        <v>76.5</v>
      </c>
      <c r="F79" s="14">
        <v>84.7</v>
      </c>
      <c r="G79" s="15">
        <f t="shared" si="2"/>
        <v>81.42</v>
      </c>
      <c r="H79" s="16">
        <v>13</v>
      </c>
      <c r="I79" s="16"/>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row>
    <row r="80" s="1" customFormat="1" ht="23" customHeight="1" spans="1:37">
      <c r="A80" s="7">
        <v>77</v>
      </c>
      <c r="B80" s="17"/>
      <c r="C80" s="7" t="s">
        <v>122</v>
      </c>
      <c r="D80" s="7">
        <v>10020101107</v>
      </c>
      <c r="E80" s="13">
        <v>75.6</v>
      </c>
      <c r="F80" s="14">
        <v>84</v>
      </c>
      <c r="G80" s="15">
        <f t="shared" si="2"/>
        <v>80.64</v>
      </c>
      <c r="H80" s="16">
        <v>14</v>
      </c>
      <c r="I80" s="16"/>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row>
    <row r="81" s="1" customFormat="1" ht="23" customHeight="1" spans="1:37">
      <c r="A81" s="7">
        <v>78</v>
      </c>
      <c r="B81" s="17"/>
      <c r="C81" s="7" t="s">
        <v>123</v>
      </c>
      <c r="D81" s="7">
        <v>10020101317</v>
      </c>
      <c r="E81" s="13">
        <v>74</v>
      </c>
      <c r="F81" s="14">
        <v>85</v>
      </c>
      <c r="G81" s="15">
        <f t="shared" si="2"/>
        <v>80.6</v>
      </c>
      <c r="H81" s="16">
        <v>15</v>
      </c>
      <c r="I81" s="16"/>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row>
    <row r="82" s="1" customFormat="1" ht="23" customHeight="1" spans="1:37">
      <c r="A82" s="7">
        <v>79</v>
      </c>
      <c r="B82" s="17"/>
      <c r="C82" s="7" t="s">
        <v>124</v>
      </c>
      <c r="D82" s="7">
        <v>10020102410</v>
      </c>
      <c r="E82" s="13">
        <v>75.7</v>
      </c>
      <c r="F82" s="14">
        <v>83.5</v>
      </c>
      <c r="G82" s="15">
        <f t="shared" si="2"/>
        <v>80.38</v>
      </c>
      <c r="H82" s="16">
        <v>16</v>
      </c>
      <c r="I82" s="16"/>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row>
    <row r="83" s="1" customFormat="1" ht="23" customHeight="1" spans="1:37">
      <c r="A83" s="7">
        <v>80</v>
      </c>
      <c r="B83" s="17"/>
      <c r="C83" s="7" t="s">
        <v>125</v>
      </c>
      <c r="D83" s="7">
        <v>10020101219</v>
      </c>
      <c r="E83" s="13">
        <v>71.35</v>
      </c>
      <c r="F83" s="14">
        <v>85</v>
      </c>
      <c r="G83" s="15">
        <f t="shared" si="2"/>
        <v>79.54</v>
      </c>
      <c r="H83" s="16">
        <v>17</v>
      </c>
      <c r="I83" s="16"/>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row>
    <row r="84" s="1" customFormat="1" ht="23" customHeight="1" spans="1:37">
      <c r="A84" s="7">
        <v>81</v>
      </c>
      <c r="B84" s="17"/>
      <c r="C84" s="7" t="s">
        <v>126</v>
      </c>
      <c r="D84" s="7">
        <v>10020101714</v>
      </c>
      <c r="E84" s="13">
        <v>75.35</v>
      </c>
      <c r="F84" s="14">
        <v>82.1</v>
      </c>
      <c r="G84" s="15">
        <f t="shared" si="2"/>
        <v>79.4</v>
      </c>
      <c r="H84" s="16">
        <v>18</v>
      </c>
      <c r="I84" s="16"/>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row>
    <row r="85" s="1" customFormat="1" ht="23" customHeight="1" spans="1:37">
      <c r="A85" s="7">
        <v>82</v>
      </c>
      <c r="B85" s="17"/>
      <c r="C85" s="7" t="s">
        <v>127</v>
      </c>
      <c r="D85" s="7">
        <v>10020101318</v>
      </c>
      <c r="E85" s="13">
        <v>72.1</v>
      </c>
      <c r="F85" s="14">
        <v>84.2</v>
      </c>
      <c r="G85" s="15">
        <f t="shared" si="2"/>
        <v>79.36</v>
      </c>
      <c r="H85" s="16">
        <v>19</v>
      </c>
      <c r="I85" s="16"/>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row>
    <row r="86" s="1" customFormat="1" ht="23" customHeight="1" spans="1:37">
      <c r="A86" s="7">
        <v>83</v>
      </c>
      <c r="B86" s="17"/>
      <c r="C86" s="7" t="s">
        <v>128</v>
      </c>
      <c r="D86" s="7">
        <v>10020102118</v>
      </c>
      <c r="E86" s="13">
        <v>72.25</v>
      </c>
      <c r="F86" s="14">
        <v>84</v>
      </c>
      <c r="G86" s="15">
        <f t="shared" si="2"/>
        <v>79.3</v>
      </c>
      <c r="H86" s="16">
        <v>20</v>
      </c>
      <c r="I86" s="16"/>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row>
    <row r="87" s="1" customFormat="1" ht="23" customHeight="1" spans="1:37">
      <c r="A87" s="7">
        <v>84</v>
      </c>
      <c r="B87" s="17"/>
      <c r="C87" s="7" t="s">
        <v>129</v>
      </c>
      <c r="D87" s="7">
        <v>10020102017</v>
      </c>
      <c r="E87" s="7">
        <v>70.9</v>
      </c>
      <c r="F87" s="14">
        <v>83.5</v>
      </c>
      <c r="G87" s="15">
        <f t="shared" si="2"/>
        <v>78.46</v>
      </c>
      <c r="H87" s="16">
        <v>21</v>
      </c>
      <c r="I87" s="16"/>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row>
    <row r="88" s="1" customFormat="1" ht="23" customHeight="1" spans="1:37">
      <c r="A88" s="7">
        <v>85</v>
      </c>
      <c r="B88" s="17"/>
      <c r="C88" s="7" t="s">
        <v>130</v>
      </c>
      <c r="D88" s="7">
        <v>10020102214</v>
      </c>
      <c r="E88" s="13">
        <v>75.9</v>
      </c>
      <c r="F88" s="14">
        <v>79.6</v>
      </c>
      <c r="G88" s="15">
        <f t="shared" si="2"/>
        <v>78.12</v>
      </c>
      <c r="H88" s="16">
        <v>22</v>
      </c>
      <c r="I88" s="16"/>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row>
    <row r="89" s="1" customFormat="1" ht="23" customHeight="1" spans="1:37">
      <c r="A89" s="7">
        <v>86</v>
      </c>
      <c r="B89" s="17"/>
      <c r="C89" s="7" t="s">
        <v>131</v>
      </c>
      <c r="D89" s="7">
        <v>10020101408</v>
      </c>
      <c r="E89" s="13">
        <v>73.3</v>
      </c>
      <c r="F89" s="14">
        <v>81.2</v>
      </c>
      <c r="G89" s="15">
        <f t="shared" si="2"/>
        <v>78.04</v>
      </c>
      <c r="H89" s="16">
        <v>23</v>
      </c>
      <c r="I89" s="16"/>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row>
    <row r="90" s="1" customFormat="1" ht="23" customHeight="1" spans="1:37">
      <c r="A90" s="7">
        <v>87</v>
      </c>
      <c r="B90" s="17"/>
      <c r="C90" s="7" t="s">
        <v>132</v>
      </c>
      <c r="D90" s="7">
        <v>10020101328</v>
      </c>
      <c r="E90" s="13">
        <v>72.5</v>
      </c>
      <c r="F90" s="14">
        <v>80.4</v>
      </c>
      <c r="G90" s="15">
        <f t="shared" si="2"/>
        <v>77.24</v>
      </c>
      <c r="H90" s="16">
        <v>24</v>
      </c>
      <c r="I90" s="16"/>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row>
    <row r="91" s="1" customFormat="1" ht="23" customHeight="1" spans="1:37">
      <c r="A91" s="7">
        <v>88</v>
      </c>
      <c r="B91" s="17"/>
      <c r="C91" s="7" t="s">
        <v>133</v>
      </c>
      <c r="D91" s="7">
        <v>10020101721</v>
      </c>
      <c r="E91" s="13">
        <v>72.25</v>
      </c>
      <c r="F91" s="14">
        <v>80.2</v>
      </c>
      <c r="G91" s="15">
        <f t="shared" si="2"/>
        <v>77.02</v>
      </c>
      <c r="H91" s="16">
        <v>25</v>
      </c>
      <c r="I91" s="16"/>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row>
    <row r="92" s="1" customFormat="1" ht="23" customHeight="1" spans="1:37">
      <c r="A92" s="7">
        <v>89</v>
      </c>
      <c r="B92" s="17"/>
      <c r="C92" s="7" t="s">
        <v>134</v>
      </c>
      <c r="D92" s="7">
        <v>10020101329</v>
      </c>
      <c r="E92" s="13">
        <v>73</v>
      </c>
      <c r="F92" s="14">
        <v>77.8</v>
      </c>
      <c r="G92" s="15">
        <f t="shared" si="2"/>
        <v>75.88</v>
      </c>
      <c r="H92" s="16">
        <v>26</v>
      </c>
      <c r="I92" s="16"/>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row>
    <row r="93" s="1" customFormat="1" ht="23" customHeight="1" spans="1:37">
      <c r="A93" s="7">
        <v>90</v>
      </c>
      <c r="B93" s="17"/>
      <c r="C93" s="7" t="s">
        <v>135</v>
      </c>
      <c r="D93" s="7">
        <v>10020101918</v>
      </c>
      <c r="E93" s="13">
        <v>72.7</v>
      </c>
      <c r="F93" s="14">
        <v>76.6</v>
      </c>
      <c r="G93" s="15">
        <f t="shared" si="2"/>
        <v>75.04</v>
      </c>
      <c r="H93" s="16">
        <v>27</v>
      </c>
      <c r="I93" s="16"/>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row>
    <row r="94" s="1" customFormat="1" ht="23" customHeight="1" spans="1:37">
      <c r="A94" s="7">
        <v>91</v>
      </c>
      <c r="B94" s="17"/>
      <c r="C94" s="7" t="s">
        <v>136</v>
      </c>
      <c r="D94" s="7">
        <v>10020102402</v>
      </c>
      <c r="E94" s="7">
        <v>70.7</v>
      </c>
      <c r="F94" s="14">
        <v>76.6</v>
      </c>
      <c r="G94" s="15">
        <f t="shared" si="2"/>
        <v>74.24</v>
      </c>
      <c r="H94" s="16">
        <v>28</v>
      </c>
      <c r="I94" s="16"/>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row>
    <row r="95" s="1" customFormat="1" ht="23" customHeight="1" spans="1:37">
      <c r="A95" s="7">
        <v>92</v>
      </c>
      <c r="B95" s="17"/>
      <c r="C95" s="7" t="s">
        <v>137</v>
      </c>
      <c r="D95" s="7">
        <v>10020102314</v>
      </c>
      <c r="E95" s="7">
        <v>70.95</v>
      </c>
      <c r="F95" s="14">
        <v>75.1</v>
      </c>
      <c r="G95" s="15">
        <f t="shared" si="2"/>
        <v>73.44</v>
      </c>
      <c r="H95" s="16">
        <v>29</v>
      </c>
      <c r="I95" s="16"/>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row>
    <row r="96" s="1" customFormat="1" ht="23" customHeight="1" spans="1:37">
      <c r="A96" s="7">
        <v>93</v>
      </c>
      <c r="B96" s="18"/>
      <c r="C96" s="7" t="s">
        <v>138</v>
      </c>
      <c r="D96" s="7">
        <v>10020102202</v>
      </c>
      <c r="E96" s="13">
        <v>78.05</v>
      </c>
      <c r="F96" s="14">
        <v>0</v>
      </c>
      <c r="G96" s="15">
        <f t="shared" si="2"/>
        <v>31.22</v>
      </c>
      <c r="H96" s="16">
        <v>30</v>
      </c>
      <c r="I96" s="16"/>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row>
    <row r="97" ht="23" customHeight="1" spans="1:9">
      <c r="A97" s="7">
        <v>94</v>
      </c>
      <c r="B97" s="12" t="s">
        <v>139</v>
      </c>
      <c r="C97" s="7" t="s">
        <v>140</v>
      </c>
      <c r="D97" s="7">
        <v>10020101314</v>
      </c>
      <c r="E97" s="13">
        <v>74.25</v>
      </c>
      <c r="F97" s="14">
        <v>93.5</v>
      </c>
      <c r="G97" s="15">
        <f t="shared" si="2"/>
        <v>85.8</v>
      </c>
      <c r="H97" s="16">
        <v>1</v>
      </c>
      <c r="I97" s="16" t="s">
        <v>13</v>
      </c>
    </row>
    <row r="98" ht="23" customHeight="1" spans="1:9">
      <c r="A98" s="7">
        <v>95</v>
      </c>
      <c r="B98" s="17"/>
      <c r="C98" s="7" t="s">
        <v>141</v>
      </c>
      <c r="D98" s="7">
        <v>10020102511</v>
      </c>
      <c r="E98" s="13">
        <v>73.05</v>
      </c>
      <c r="F98" s="14">
        <v>82.6</v>
      </c>
      <c r="G98" s="15">
        <f t="shared" si="2"/>
        <v>78.78</v>
      </c>
      <c r="H98" s="16">
        <v>2</v>
      </c>
      <c r="I98" s="16"/>
    </row>
    <row r="99" ht="23" customHeight="1" spans="1:9">
      <c r="A99" s="7">
        <v>96</v>
      </c>
      <c r="B99" s="18"/>
      <c r="C99" s="7" t="s">
        <v>142</v>
      </c>
      <c r="D99" s="7">
        <v>10020102009</v>
      </c>
      <c r="E99" s="13">
        <v>73.9</v>
      </c>
      <c r="F99" s="14">
        <v>78.4</v>
      </c>
      <c r="G99" s="15">
        <f t="shared" si="2"/>
        <v>76.6</v>
      </c>
      <c r="H99" s="16">
        <v>3</v>
      </c>
      <c r="I99" s="16"/>
    </row>
  </sheetData>
  <sortState ref="A3:J98">
    <sortCondition ref="H3:H98"/>
  </sortState>
  <mergeCells count="17">
    <mergeCell ref="A2:I2"/>
    <mergeCell ref="B4:B6"/>
    <mergeCell ref="B7:B9"/>
    <mergeCell ref="B10:B15"/>
    <mergeCell ref="B16:B24"/>
    <mergeCell ref="B25:B27"/>
    <mergeCell ref="B28:B30"/>
    <mergeCell ref="B31:B33"/>
    <mergeCell ref="B34:B39"/>
    <mergeCell ref="B40:B51"/>
    <mergeCell ref="B52:B57"/>
    <mergeCell ref="B58:B59"/>
    <mergeCell ref="B60:B61"/>
    <mergeCell ref="B62:B63"/>
    <mergeCell ref="B64:B65"/>
    <mergeCell ref="B67:B96"/>
    <mergeCell ref="B97:B99"/>
  </mergeCells>
  <pageMargins left="0.700694444444445" right="0.700694444444445" top="0.393055555555556" bottom="0.393055555555556" header="0.118055555555556" footer="0.118055555555556"/>
  <pageSetup paperSize="9" scale="95" orientation="portrait" horizontalDpi="600"/>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DingTalk</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DingTalk</dc:creator>
  <cp:lastModifiedBy>娟</cp:lastModifiedBy>
  <dcterms:created xsi:type="dcterms:W3CDTF">2006-09-16T00:00:00Z</dcterms:created>
  <dcterms:modified xsi:type="dcterms:W3CDTF">2022-09-27T07:47:39Z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C00603F6997D462FAEC83825DE814E11</vt:lpwstr>
  </property>
  <property fmtid="{D5CDD505-2E9C-101B-9397-08002B2CF9AE}" pid="3" name="KSOProductBuildVer">
    <vt:lpwstr>2052-11.1.0.12358</vt:lpwstr>
  </property>
</Properties>
</file>